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7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<sst xmlns="http://schemas.openxmlformats.org/spreadsheetml/2006/main" count="187" uniqueCount="95">
  <si>
    <t>南通港（港口）集团有限公司公开招聘工作人员</t>
  </si>
  <si>
    <t>进入体检人员名单</t>
  </si>
  <si>
    <t>序号</t>
  </si>
  <si>
    <t>岗位名称</t>
  </si>
  <si>
    <t>姓名</t>
  </si>
  <si>
    <t>出生年月</t>
  </si>
  <si>
    <t>总成绩</t>
  </si>
  <si>
    <t>备注</t>
  </si>
  <si>
    <t>01-工程管理专员</t>
  </si>
  <si>
    <t>孙浩然</t>
  </si>
  <si>
    <t>进入体检</t>
  </si>
  <si>
    <t>陈军</t>
  </si>
  <si>
    <t>王稳</t>
  </si>
  <si>
    <t>钱园园</t>
  </si>
  <si>
    <t>缺考</t>
  </si>
  <si>
    <t>李精通</t>
  </si>
  <si>
    <t>02-企划管理员</t>
  </si>
  <si>
    <t>邱时盈</t>
  </si>
  <si>
    <t>吴梦楠</t>
  </si>
  <si>
    <t>陆灵灵</t>
  </si>
  <si>
    <t>俞佳锋</t>
  </si>
  <si>
    <t>钱程</t>
  </si>
  <si>
    <t>李晓晓</t>
  </si>
  <si>
    <t>季玉佼</t>
  </si>
  <si>
    <t>陆柏良</t>
  </si>
  <si>
    <t>曹芹</t>
  </si>
  <si>
    <t>王玉洁</t>
  </si>
  <si>
    <t>03-软件工程师</t>
  </si>
  <si>
    <t>别傲然</t>
  </si>
  <si>
    <t>陈柳燕</t>
  </si>
  <si>
    <t>张亦宁</t>
  </si>
  <si>
    <t>曹倩雯</t>
  </si>
  <si>
    <t>04-安全工程师</t>
  </si>
  <si>
    <t>张佳玲</t>
  </si>
  <si>
    <t>汪飞</t>
  </si>
  <si>
    <t>曹永祥</t>
  </si>
  <si>
    <t>满嘉炜</t>
  </si>
  <si>
    <t>戴荣华</t>
  </si>
  <si>
    <t>05-船舶管理专员</t>
  </si>
  <si>
    <t>单旭</t>
  </si>
  <si>
    <t>马刚</t>
  </si>
  <si>
    <t>王鑫</t>
  </si>
  <si>
    <t>于宬</t>
  </si>
  <si>
    <t>袁施凯</t>
  </si>
  <si>
    <t>06-综合文员</t>
  </si>
  <si>
    <t>于轩民</t>
  </si>
  <si>
    <t>张薛楠</t>
  </si>
  <si>
    <t>李燕南</t>
  </si>
  <si>
    <t>丛若楠</t>
  </si>
  <si>
    <t>崔冰洁</t>
  </si>
  <si>
    <t>邱钰婷</t>
  </si>
  <si>
    <t>任晓毅</t>
  </si>
  <si>
    <t>顾秀钰</t>
  </si>
  <si>
    <t>范旭</t>
  </si>
  <si>
    <t>钱炎</t>
  </si>
  <si>
    <t>陈吉</t>
  </si>
  <si>
    <t>邓伟</t>
  </si>
  <si>
    <t>马飞宇</t>
  </si>
  <si>
    <t>韩亚男</t>
  </si>
  <si>
    <t>乔琰</t>
  </si>
  <si>
    <t>贲亚</t>
  </si>
  <si>
    <t>07-人事专员</t>
  </si>
  <si>
    <t>黄倩</t>
  </si>
  <si>
    <t>丁楠</t>
  </si>
  <si>
    <t>周薇</t>
  </si>
  <si>
    <t>范留佳</t>
  </si>
  <si>
    <t>姜雪玲</t>
  </si>
  <si>
    <t>08-党群干事</t>
  </si>
  <si>
    <t>陆沈羿</t>
  </si>
  <si>
    <t>蒋燚锋</t>
  </si>
  <si>
    <t>李一丹</t>
  </si>
  <si>
    <t>施沐月</t>
  </si>
  <si>
    <t>邱越</t>
  </si>
  <si>
    <t>09-港机技术管理员</t>
  </si>
  <si>
    <t>许杰</t>
  </si>
  <si>
    <t>徐佳炜</t>
  </si>
  <si>
    <t>李春林</t>
  </si>
  <si>
    <t>沈维佳</t>
  </si>
  <si>
    <t>李晓波</t>
  </si>
  <si>
    <t>周佳能</t>
  </si>
  <si>
    <t>石天一</t>
  </si>
  <si>
    <t>王俊锋</t>
  </si>
  <si>
    <t>宋道文</t>
  </si>
  <si>
    <t>朱丽鹏</t>
  </si>
  <si>
    <t>10-电气技术管理员</t>
  </si>
  <si>
    <t>陈杰伟</t>
  </si>
  <si>
    <t>包凯枫</t>
  </si>
  <si>
    <t>王晓晨</t>
  </si>
  <si>
    <t>黄鹏巍</t>
  </si>
  <si>
    <t>邱凯杰</t>
  </si>
  <si>
    <t>吴弘宇</t>
  </si>
  <si>
    <t>吴迪</t>
  </si>
  <si>
    <t>季浩然</t>
  </si>
  <si>
    <t>张锡彬</t>
  </si>
  <si>
    <t>曹桐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</si>
</sst>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 "/>
  </numFmts>
  <fonts count="2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color theme="1"/>
      <name val="方正小标宋_GBK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7"/>
  <sheetViews>
    <sheetView tabSelected="1" workbookViewId="0">
      <selection activeCell="L16" sqref="L16"/>
    </sheetView>
  </sheetViews>
  <sheetFormatPr defaultColWidth="9" defaultRowHeight="13.8" outlineLevelCol="5"/>
  <cols>
    <col min="1" max="1" width="6.44444444444444" style="2" customWidth="1"/>
    <col min="2" max="2" width="22.5555555555556" style="2" customWidth="1"/>
    <col min="3" max="3" width="12.7777777777778" style="2" customWidth="1"/>
    <col min="4" max="4" width="17.6666666666667" style="2" customWidth="1"/>
    <col min="5" max="5" width="12.8888888888889" style="2" customWidth="1"/>
    <col min="6" max="6" width="12.6666666666667" style="2" customWidth="1"/>
    <col min="7" max="16379" width="8.66666666666667" style="2"/>
    <col min="16380" max="16384" width="9" style="2"/>
  </cols>
  <sheetData>
    <row r="1" ht="33" customHeight="1" spans="1:6">
      <c r="A1" s="3" t="s">
        <v>0</v>
      </c>
      <c r="B1" s="3"/>
      <c r="C1" s="3"/>
      <c r="D1" s="3"/>
      <c r="E1" s="3"/>
      <c r="F1" s="3"/>
    </row>
    <row r="2" ht="33" customHeight="1" spans="1:6">
      <c r="A2" s="3" t="s">
        <v>1</v>
      </c>
      <c r="B2" s="3"/>
      <c r="C2" s="3"/>
      <c r="D2" s="3"/>
      <c r="E2" s="3"/>
      <c r="F2" s="3"/>
    </row>
    <row r="3" s="1" customFormat="1" ht="23" customHeight="1" spans="1:6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5" t="s">
        <v>7</v>
      </c>
    </row>
    <row r="4" spans="1:6">
      <c r="A4" s="6">
        <f>COUNTIF($B$4:B4,B4)</f>
        <v>1</v>
      </c>
      <c r="B4" s="6" t="s">
        <v>8</v>
      </c>
      <c r="C4" s="6" t="s">
        <v>9</v>
      </c>
      <c r="D4" s="7">
        <v>34588</v>
      </c>
      <c r="E4" s="8">
        <v>73.08</v>
      </c>
      <c r="F4" s="6" t="s">
        <v>10</v>
      </c>
    </row>
    <row r="5" spans="1:6">
      <c r="A5" s="6">
        <f>COUNTIF($B$4:B5,B5)</f>
        <v>2</v>
      </c>
      <c r="B5" s="6" t="s">
        <v>8</v>
      </c>
      <c r="C5" s="6" t="s">
        <v>11</v>
      </c>
      <c r="D5" s="7">
        <v>33229</v>
      </c>
      <c r="E5" s="8">
        <v>71.02</v>
      </c>
      <c r="F5" s="6"/>
    </row>
    <row r="6" spans="1:6">
      <c r="A6" s="6">
        <f>COUNTIF($B$4:B6,B6)</f>
        <v>3</v>
      </c>
      <c r="B6" s="6" t="s">
        <v>8</v>
      </c>
      <c r="C6" s="6" t="s">
        <v>12</v>
      </c>
      <c r="D6" s="7">
        <v>32843</v>
      </c>
      <c r="E6" s="8">
        <v>64.62</v>
      </c>
      <c r="F6" s="6"/>
    </row>
    <row r="7" spans="1:6">
      <c r="A7" s="6">
        <f>COUNTIF($B$4:B7,B7)</f>
        <v>4</v>
      </c>
      <c r="B7" s="6" t="s">
        <v>8</v>
      </c>
      <c r="C7" s="6" t="s">
        <v>13</v>
      </c>
      <c r="D7" s="7">
        <v>34347</v>
      </c>
      <c r="E7" s="8">
        <v>21.2</v>
      </c>
      <c r="F7" s="6" t="s">
        <v>14</v>
      </c>
    </row>
    <row r="8" spans="1:6">
      <c r="A8" s="6">
        <f>COUNTIF($B$4:B8,B8)</f>
        <v>5</v>
      </c>
      <c r="B8" s="6" t="s">
        <v>8</v>
      </c>
      <c r="C8" s="6" t="s">
        <v>15</v>
      </c>
      <c r="D8" s="7">
        <v>32127</v>
      </c>
      <c r="E8" s="8">
        <v>19.6</v>
      </c>
      <c r="F8" s="6" t="s">
        <v>14</v>
      </c>
    </row>
    <row r="9" spans="1:6">
      <c r="A9" s="9"/>
      <c r="B9" s="9"/>
      <c r="C9" s="9"/>
      <c r="D9" s="10"/>
      <c r="E9" s="11"/>
      <c r="F9" s="9"/>
    </row>
    <row r="10" spans="1:6">
      <c r="A10" s="6">
        <f>COUNTIF($B$4:B10,B10)</f>
        <v>1</v>
      </c>
      <c r="B10" s="6" t="s">
        <v>16</v>
      </c>
      <c r="C10" s="6" t="s">
        <v>17</v>
      </c>
      <c r="D10" s="7">
        <v>33958</v>
      </c>
      <c r="E10" s="8">
        <v>67.6</v>
      </c>
      <c r="F10" s="6" t="s">
        <v>10</v>
      </c>
    </row>
    <row r="11" spans="1:6">
      <c r="A11" s="6">
        <f>COUNTIF($B$4:B11,B11)</f>
        <v>2</v>
      </c>
      <c r="B11" s="6" t="s">
        <v>16</v>
      </c>
      <c r="C11" s="6" t="s">
        <v>18</v>
      </c>
      <c r="D11" s="7">
        <v>36565</v>
      </c>
      <c r="E11" s="8">
        <v>67.52</v>
      </c>
      <c r="F11" s="6" t="s">
        <v>10</v>
      </c>
    </row>
    <row r="12" spans="1:6">
      <c r="A12" s="6">
        <f>COUNTIF($B$4:B12,B12)</f>
        <v>3</v>
      </c>
      <c r="B12" s="6" t="s">
        <v>16</v>
      </c>
      <c r="C12" s="6" t="s">
        <v>19</v>
      </c>
      <c r="D12" s="7">
        <v>35451</v>
      </c>
      <c r="E12" s="8">
        <v>67.44</v>
      </c>
      <c r="F12" s="6"/>
    </row>
    <row r="13" spans="1:6">
      <c r="A13" s="6">
        <f>COUNTIF($B$4:B13,B13)</f>
        <v>4</v>
      </c>
      <c r="B13" s="6" t="s">
        <v>16</v>
      </c>
      <c r="C13" s="6" t="s">
        <v>20</v>
      </c>
      <c r="D13" s="7">
        <v>35661</v>
      </c>
      <c r="E13" s="8">
        <v>66.84</v>
      </c>
      <c r="F13" s="6"/>
    </row>
    <row r="14" spans="1:6">
      <c r="A14" s="6">
        <f>COUNTIF($B$4:B14,B14)</f>
        <v>5</v>
      </c>
      <c r="B14" s="6" t="s">
        <v>16</v>
      </c>
      <c r="C14" s="6" t="s">
        <v>21</v>
      </c>
      <c r="D14" s="7">
        <v>36023</v>
      </c>
      <c r="E14" s="8">
        <v>64.88</v>
      </c>
      <c r="F14" s="6"/>
    </row>
    <row r="15" spans="1:6">
      <c r="A15" s="6">
        <f>COUNTIF($B$4:B15,B15)</f>
        <v>6</v>
      </c>
      <c r="B15" s="6" t="s">
        <v>16</v>
      </c>
      <c r="C15" s="6" t="s">
        <v>22</v>
      </c>
      <c r="D15" s="7">
        <v>33700</v>
      </c>
      <c r="E15" s="8">
        <v>63.84</v>
      </c>
      <c r="F15" s="6"/>
    </row>
    <row r="16" spans="1:6">
      <c r="A16" s="6">
        <f>COUNTIF($B$4:B16,B16)</f>
        <v>7</v>
      </c>
      <c r="B16" s="6" t="s">
        <v>16</v>
      </c>
      <c r="C16" s="6" t="s">
        <v>23</v>
      </c>
      <c r="D16" s="7">
        <v>33403</v>
      </c>
      <c r="E16" s="8">
        <v>63.04</v>
      </c>
      <c r="F16" s="6"/>
    </row>
    <row r="17" spans="1:6">
      <c r="A17" s="6">
        <f>COUNTIF($B$4:B17,B17)</f>
        <v>8</v>
      </c>
      <c r="B17" s="6" t="s">
        <v>16</v>
      </c>
      <c r="C17" s="6" t="s">
        <v>24</v>
      </c>
      <c r="D17" s="7">
        <v>35629</v>
      </c>
      <c r="E17" s="8">
        <v>62.76</v>
      </c>
      <c r="F17" s="6"/>
    </row>
    <row r="18" spans="1:6">
      <c r="A18" s="6">
        <f>COUNTIF($B$4:B18,B18)</f>
        <v>9</v>
      </c>
      <c r="B18" s="6" t="s">
        <v>16</v>
      </c>
      <c r="C18" s="6" t="s">
        <v>25</v>
      </c>
      <c r="D18" s="7">
        <v>32686</v>
      </c>
      <c r="E18" s="8">
        <v>62.08</v>
      </c>
      <c r="F18" s="6"/>
    </row>
    <row r="19" spans="1:6">
      <c r="A19" s="6">
        <f>COUNTIF($B$4:B19,B19)</f>
        <v>10</v>
      </c>
      <c r="B19" s="6" t="s">
        <v>16</v>
      </c>
      <c r="C19" s="6" t="s">
        <v>26</v>
      </c>
      <c r="D19" s="7">
        <v>36599</v>
      </c>
      <c r="E19" s="8">
        <v>61.28</v>
      </c>
      <c r="F19" s="6"/>
    </row>
    <row r="20" spans="1:6">
      <c r="A20" s="9"/>
      <c r="B20" s="9"/>
      <c r="C20" s="9"/>
      <c r="D20" s="10"/>
      <c r="E20" s="11"/>
      <c r="F20" s="9"/>
    </row>
    <row r="21" spans="1:6">
      <c r="A21" s="6">
        <f>COUNTIF($B$4:B21,B21)</f>
        <v>1</v>
      </c>
      <c r="B21" s="6" t="s">
        <v>27</v>
      </c>
      <c r="C21" s="6" t="s">
        <v>28</v>
      </c>
      <c r="D21" s="7">
        <v>35719</v>
      </c>
      <c r="E21" s="8">
        <v>70.38</v>
      </c>
      <c r="F21" s="6" t="s">
        <v>10</v>
      </c>
    </row>
    <row r="22" spans="1:6">
      <c r="A22" s="6">
        <f>COUNTIF($B$4:B22,B22)</f>
        <v>2</v>
      </c>
      <c r="B22" s="6" t="s">
        <v>27</v>
      </c>
      <c r="C22" s="6" t="s">
        <v>29</v>
      </c>
      <c r="D22" s="7">
        <v>35769</v>
      </c>
      <c r="E22" s="8">
        <v>68.08</v>
      </c>
      <c r="F22" s="6"/>
    </row>
    <row r="23" spans="1:6">
      <c r="A23" s="6">
        <f>COUNTIF($B$4:B23,B23)</f>
        <v>3</v>
      </c>
      <c r="B23" s="6" t="s">
        <v>27</v>
      </c>
      <c r="C23" s="6" t="s">
        <v>30</v>
      </c>
      <c r="D23" s="7">
        <v>34494</v>
      </c>
      <c r="E23" s="8">
        <v>16.8</v>
      </c>
      <c r="F23" s="6" t="s">
        <v>14</v>
      </c>
    </row>
    <row r="24" spans="1:6">
      <c r="A24" s="6">
        <f>COUNTIF($B$4:B24,B24)</f>
        <v>4</v>
      </c>
      <c r="B24" s="6" t="s">
        <v>27</v>
      </c>
      <c r="C24" s="6" t="s">
        <v>31</v>
      </c>
      <c r="D24" s="7">
        <v>36132</v>
      </c>
      <c r="E24" s="8">
        <v>14.4</v>
      </c>
      <c r="F24" s="6" t="s">
        <v>14</v>
      </c>
    </row>
    <row r="25" spans="1:6">
      <c r="A25" s="6"/>
      <c r="B25" s="6"/>
      <c r="C25" s="6"/>
      <c r="D25" s="7"/>
      <c r="E25" s="8"/>
      <c r="F25" s="6"/>
    </row>
    <row r="26" spans="1:6">
      <c r="A26" s="6">
        <f>COUNTIF($B$4:B26,B26)</f>
        <v>1</v>
      </c>
      <c r="B26" s="6" t="s">
        <v>32</v>
      </c>
      <c r="C26" s="6" t="s">
        <v>33</v>
      </c>
      <c r="D26" s="7">
        <v>33317</v>
      </c>
      <c r="E26" s="8">
        <v>74.48</v>
      </c>
      <c r="F26" s="6" t="s">
        <v>10</v>
      </c>
    </row>
    <row r="27" spans="1:6">
      <c r="A27" s="6">
        <f>COUNTIF($B$4:B27,B27)</f>
        <v>2</v>
      </c>
      <c r="B27" s="6" t="s">
        <v>32</v>
      </c>
      <c r="C27" s="6" t="s">
        <v>34</v>
      </c>
      <c r="D27" s="7">
        <v>32648</v>
      </c>
      <c r="E27" s="8">
        <v>71.22</v>
      </c>
      <c r="F27" s="6"/>
    </row>
    <row r="28" spans="1:6">
      <c r="A28" s="6">
        <f>COUNTIF($B$4:B28,B28)</f>
        <v>3</v>
      </c>
      <c r="B28" s="6" t="s">
        <v>32</v>
      </c>
      <c r="C28" s="6" t="s">
        <v>35</v>
      </c>
      <c r="D28" s="7">
        <v>32553</v>
      </c>
      <c r="E28" s="8">
        <v>69.7</v>
      </c>
      <c r="F28" s="6"/>
    </row>
    <row r="29" spans="1:6">
      <c r="A29" s="6">
        <f>COUNTIF($B$4:B29,B29)</f>
        <v>4</v>
      </c>
      <c r="B29" s="6" t="s">
        <v>32</v>
      </c>
      <c r="C29" s="6" t="s">
        <v>36</v>
      </c>
      <c r="D29" s="7">
        <v>32766</v>
      </c>
      <c r="E29" s="8">
        <v>65.86</v>
      </c>
      <c r="F29" s="6"/>
    </row>
    <row r="30" spans="1:6">
      <c r="A30" s="6">
        <f>COUNTIF($B$4:B30,B30)</f>
        <v>5</v>
      </c>
      <c r="B30" s="6" t="s">
        <v>32</v>
      </c>
      <c r="C30" s="6" t="s">
        <v>37</v>
      </c>
      <c r="D30" s="7">
        <v>32091</v>
      </c>
      <c r="E30" s="8">
        <v>20.8</v>
      </c>
      <c r="F30" s="6" t="s">
        <v>14</v>
      </c>
    </row>
    <row r="31" spans="1:6">
      <c r="A31" s="9"/>
      <c r="B31" s="9"/>
      <c r="C31" s="9"/>
      <c r="D31" s="10"/>
      <c r="E31" s="11"/>
      <c r="F31" s="9"/>
    </row>
    <row r="32" spans="1:6">
      <c r="A32" s="6">
        <f>COUNTIF($B$4:B32,B32)</f>
        <v>1</v>
      </c>
      <c r="B32" s="6" t="s">
        <v>38</v>
      </c>
      <c r="C32" s="6" t="s">
        <v>39</v>
      </c>
      <c r="D32" s="7">
        <v>33424</v>
      </c>
      <c r="E32" s="8">
        <v>66.84</v>
      </c>
      <c r="F32" s="6" t="s">
        <v>10</v>
      </c>
    </row>
    <row r="33" spans="1:6">
      <c r="A33" s="6">
        <f>COUNTIF($B$4:B33,B33)</f>
        <v>2</v>
      </c>
      <c r="B33" s="6" t="s">
        <v>38</v>
      </c>
      <c r="C33" s="6" t="s">
        <v>40</v>
      </c>
      <c r="D33" s="7">
        <v>35032</v>
      </c>
      <c r="E33" s="8">
        <v>63.32</v>
      </c>
      <c r="F33" s="6"/>
    </row>
    <row r="34" spans="1:6">
      <c r="A34" s="6">
        <f>COUNTIF($B$4:B34,B34)</f>
        <v>3</v>
      </c>
      <c r="B34" s="6" t="s">
        <v>38</v>
      </c>
      <c r="C34" s="6" t="s">
        <v>41</v>
      </c>
      <c r="D34" s="7">
        <v>33749</v>
      </c>
      <c r="E34" s="8">
        <v>57.2</v>
      </c>
      <c r="F34" s="6"/>
    </row>
    <row r="35" spans="1:6">
      <c r="A35" s="6">
        <f>COUNTIF($B$4:B35,B35)</f>
        <v>4</v>
      </c>
      <c r="B35" s="6" t="s">
        <v>38</v>
      </c>
      <c r="C35" s="6" t="s">
        <v>42</v>
      </c>
      <c r="D35" s="7">
        <v>35301</v>
      </c>
      <c r="E35" s="8">
        <v>15.6</v>
      </c>
      <c r="F35" s="6" t="s">
        <v>14</v>
      </c>
    </row>
    <row r="36" spans="1:6">
      <c r="A36" s="6">
        <f>COUNTIF($B$4:B36,B36)</f>
        <v>5</v>
      </c>
      <c r="B36" s="6" t="s">
        <v>38</v>
      </c>
      <c r="C36" s="6" t="s">
        <v>43</v>
      </c>
      <c r="D36" s="7">
        <v>34874</v>
      </c>
      <c r="E36" s="8">
        <v>10.4</v>
      </c>
      <c r="F36" s="6" t="s">
        <v>14</v>
      </c>
    </row>
    <row r="37" spans="1:6">
      <c r="A37" s="9"/>
      <c r="B37" s="9"/>
      <c r="C37" s="9"/>
      <c r="D37" s="10"/>
      <c r="E37" s="11"/>
      <c r="F37" s="9"/>
    </row>
    <row r="38" spans="1:6">
      <c r="A38" s="6">
        <f>COUNTIF($B$4:B38,B38)</f>
        <v>1</v>
      </c>
      <c r="B38" s="6" t="s">
        <v>44</v>
      </c>
      <c r="C38" s="6" t="s">
        <v>45</v>
      </c>
      <c r="D38" s="7">
        <v>34645</v>
      </c>
      <c r="E38" s="8">
        <v>81.4</v>
      </c>
      <c r="F38" s="6" t="s">
        <v>10</v>
      </c>
    </row>
    <row r="39" spans="1:6">
      <c r="A39" s="6">
        <f>COUNTIF($B$4:B39,B39)</f>
        <v>2</v>
      </c>
      <c r="B39" s="6" t="s">
        <v>44</v>
      </c>
      <c r="C39" s="6" t="s">
        <v>46</v>
      </c>
      <c r="D39" s="7">
        <v>35398</v>
      </c>
      <c r="E39" s="8">
        <v>76.76</v>
      </c>
      <c r="F39" s="6" t="s">
        <v>10</v>
      </c>
    </row>
    <row r="40" spans="1:6">
      <c r="A40" s="6">
        <f>COUNTIF($B$4:B40,B40)</f>
        <v>3</v>
      </c>
      <c r="B40" s="6" t="s">
        <v>44</v>
      </c>
      <c r="C40" s="6" t="s">
        <v>47</v>
      </c>
      <c r="D40" s="7">
        <v>34138</v>
      </c>
      <c r="E40" s="8">
        <v>72.28</v>
      </c>
      <c r="F40" s="6" t="s">
        <v>10</v>
      </c>
    </row>
    <row r="41" spans="1:6">
      <c r="A41" s="6">
        <f>COUNTIF($B$4:B41,B41)</f>
        <v>4</v>
      </c>
      <c r="B41" s="6" t="s">
        <v>44</v>
      </c>
      <c r="C41" s="6" t="s">
        <v>48</v>
      </c>
      <c r="D41" s="7">
        <v>36472</v>
      </c>
      <c r="E41" s="8">
        <v>71.6</v>
      </c>
      <c r="F41" s="6"/>
    </row>
    <row r="42" spans="1:6">
      <c r="A42" s="6">
        <f>COUNTIF($B$4:B42,B42)</f>
        <v>5</v>
      </c>
      <c r="B42" s="6" t="s">
        <v>44</v>
      </c>
      <c r="C42" s="6" t="s">
        <v>49</v>
      </c>
      <c r="D42" s="7">
        <v>35966</v>
      </c>
      <c r="E42" s="8">
        <v>70.72</v>
      </c>
      <c r="F42" s="6"/>
    </row>
    <row r="43" spans="1:6">
      <c r="A43" s="6">
        <f>COUNTIF($B$4:B43,B43)</f>
        <v>6</v>
      </c>
      <c r="B43" s="6" t="s">
        <v>44</v>
      </c>
      <c r="C43" s="6" t="s">
        <v>50</v>
      </c>
      <c r="D43" s="7">
        <v>34982</v>
      </c>
      <c r="E43" s="8">
        <v>69.96</v>
      </c>
      <c r="F43" s="6"/>
    </row>
    <row r="44" spans="1:6">
      <c r="A44" s="6">
        <f>COUNTIF($B$4:B44,B44)</f>
        <v>7</v>
      </c>
      <c r="B44" s="6" t="s">
        <v>44</v>
      </c>
      <c r="C44" s="6" t="s">
        <v>51</v>
      </c>
      <c r="D44" s="7">
        <v>35617</v>
      </c>
      <c r="E44" s="8">
        <v>69.84</v>
      </c>
      <c r="F44" s="6"/>
    </row>
    <row r="45" spans="1:6">
      <c r="A45" s="6">
        <f>COUNTIF($B$4:B45,B45)</f>
        <v>8</v>
      </c>
      <c r="B45" s="6" t="s">
        <v>44</v>
      </c>
      <c r="C45" s="6" t="s">
        <v>52</v>
      </c>
      <c r="D45" s="7">
        <v>36530</v>
      </c>
      <c r="E45" s="8">
        <v>69.6</v>
      </c>
      <c r="F45" s="6"/>
    </row>
    <row r="46" spans="1:6">
      <c r="A46" s="6">
        <f>COUNTIF($B$4:B46,B46)</f>
        <v>9</v>
      </c>
      <c r="B46" s="6" t="s">
        <v>44</v>
      </c>
      <c r="C46" s="6" t="s">
        <v>53</v>
      </c>
      <c r="D46" s="7">
        <v>36404</v>
      </c>
      <c r="E46" s="8">
        <v>68.44</v>
      </c>
      <c r="F46" s="6"/>
    </row>
    <row r="47" spans="1:6">
      <c r="A47" s="6">
        <f>COUNTIF($B$4:B47,B47)</f>
        <v>10</v>
      </c>
      <c r="B47" s="6" t="s">
        <v>44</v>
      </c>
      <c r="C47" s="6" t="s">
        <v>54</v>
      </c>
      <c r="D47" s="7">
        <v>34223</v>
      </c>
      <c r="E47" s="8">
        <v>68.44</v>
      </c>
      <c r="F47" s="6"/>
    </row>
    <row r="48" spans="1:6">
      <c r="A48" s="6">
        <f>COUNTIF($B$4:B48,B48)</f>
        <v>11</v>
      </c>
      <c r="B48" s="6" t="s">
        <v>44</v>
      </c>
      <c r="C48" s="6" t="s">
        <v>55</v>
      </c>
      <c r="D48" s="7">
        <v>35561</v>
      </c>
      <c r="E48" s="8">
        <v>66.88</v>
      </c>
      <c r="F48" s="6"/>
    </row>
    <row r="49" spans="1:6">
      <c r="A49" s="6">
        <f>COUNTIF($B$4:B49,B49)</f>
        <v>12</v>
      </c>
      <c r="B49" s="6" t="s">
        <v>44</v>
      </c>
      <c r="C49" s="6" t="s">
        <v>56</v>
      </c>
      <c r="D49" s="7">
        <v>34462</v>
      </c>
      <c r="E49" s="8">
        <v>66.4</v>
      </c>
      <c r="F49" s="6"/>
    </row>
    <row r="50" spans="1:6">
      <c r="A50" s="6">
        <f>COUNTIF($B$4:B50,B50)</f>
        <v>13</v>
      </c>
      <c r="B50" s="6" t="s">
        <v>44</v>
      </c>
      <c r="C50" s="6" t="s">
        <v>57</v>
      </c>
      <c r="D50" s="7">
        <v>34273</v>
      </c>
      <c r="E50" s="8">
        <v>65.96</v>
      </c>
      <c r="F50" s="6"/>
    </row>
    <row r="51" spans="1:6">
      <c r="A51" s="6">
        <f>COUNTIF($B$4:B51,B51)</f>
        <v>14</v>
      </c>
      <c r="B51" s="6" t="s">
        <v>44</v>
      </c>
      <c r="C51" s="6" t="s">
        <v>58</v>
      </c>
      <c r="D51" s="7">
        <v>36365</v>
      </c>
      <c r="E51" s="8">
        <v>64.2</v>
      </c>
      <c r="F51" s="6"/>
    </row>
    <row r="52" spans="1:6">
      <c r="A52" s="6">
        <f>COUNTIF($B$4:B52,B52)</f>
        <v>15</v>
      </c>
      <c r="B52" s="6" t="s">
        <v>44</v>
      </c>
      <c r="C52" s="6" t="s">
        <v>59</v>
      </c>
      <c r="D52" s="7">
        <v>34472</v>
      </c>
      <c r="E52" s="8">
        <v>26.8</v>
      </c>
      <c r="F52" s="6" t="s">
        <v>14</v>
      </c>
    </row>
    <row r="53" spans="1:6">
      <c r="A53" s="6">
        <f>COUNTIF($B$4:B53,B53)</f>
        <v>16</v>
      </c>
      <c r="B53" s="6" t="s">
        <v>44</v>
      </c>
      <c r="C53" s="6" t="s">
        <v>60</v>
      </c>
      <c r="D53" s="7">
        <v>34717</v>
      </c>
      <c r="E53" s="8">
        <v>25.6</v>
      </c>
      <c r="F53" s="6" t="s">
        <v>14</v>
      </c>
    </row>
    <row r="54" spans="1:6">
      <c r="A54" s="9"/>
      <c r="B54" s="9"/>
      <c r="C54" s="9"/>
      <c r="D54" s="10"/>
      <c r="E54" s="11"/>
      <c r="F54" s="9"/>
    </row>
    <row r="55" spans="1:6">
      <c r="A55" s="6">
        <f>COUNTIF($B$4:B55,B55)</f>
        <v>1</v>
      </c>
      <c r="B55" s="6" t="s">
        <v>61</v>
      </c>
      <c r="C55" s="6" t="s">
        <v>62</v>
      </c>
      <c r="D55" s="7">
        <v>33169</v>
      </c>
      <c r="E55" s="8">
        <v>73.16</v>
      </c>
      <c r="F55" s="6" t="s">
        <v>10</v>
      </c>
    </row>
    <row r="56" spans="1:6">
      <c r="A56" s="6">
        <f>COUNTIF($B$4:B56,B56)</f>
        <v>2</v>
      </c>
      <c r="B56" s="6" t="s">
        <v>61</v>
      </c>
      <c r="C56" s="6" t="s">
        <v>63</v>
      </c>
      <c r="D56" s="7">
        <v>36693</v>
      </c>
      <c r="E56" s="8">
        <v>70.52</v>
      </c>
      <c r="F56" s="6"/>
    </row>
    <row r="57" spans="1:6">
      <c r="A57" s="6">
        <f>COUNTIF($B$4:B57,B57)</f>
        <v>3</v>
      </c>
      <c r="B57" s="6" t="s">
        <v>61</v>
      </c>
      <c r="C57" s="6" t="s">
        <v>64</v>
      </c>
      <c r="D57" s="7">
        <v>33534</v>
      </c>
      <c r="E57" s="8">
        <v>70.16</v>
      </c>
      <c r="F57" s="6"/>
    </row>
    <row r="58" spans="1:6">
      <c r="A58" s="6">
        <f>COUNTIF($B$4:B58,B58)</f>
        <v>4</v>
      </c>
      <c r="B58" s="6" t="s">
        <v>61</v>
      </c>
      <c r="C58" s="6" t="s">
        <v>65</v>
      </c>
      <c r="D58" s="7">
        <v>36474</v>
      </c>
      <c r="E58" s="8">
        <v>69.48</v>
      </c>
      <c r="F58" s="6"/>
    </row>
    <row r="59" spans="1:6">
      <c r="A59" s="6">
        <f>COUNTIF($B$4:B59,B59)</f>
        <v>5</v>
      </c>
      <c r="B59" s="6" t="s">
        <v>61</v>
      </c>
      <c r="C59" s="6" t="s">
        <v>66</v>
      </c>
      <c r="D59" s="7">
        <v>32371</v>
      </c>
      <c r="E59" s="8">
        <v>65.8</v>
      </c>
      <c r="F59" s="6"/>
    </row>
    <row r="60" spans="1:6">
      <c r="A60" s="9"/>
      <c r="B60" s="9"/>
      <c r="C60" s="9"/>
      <c r="D60" s="10"/>
      <c r="E60" s="11"/>
      <c r="F60" s="9"/>
    </row>
    <row r="61" spans="1:6">
      <c r="A61" s="6">
        <f>COUNTIF($B$4:B61,B61)</f>
        <v>1</v>
      </c>
      <c r="B61" s="6" t="s">
        <v>67</v>
      </c>
      <c r="C61" s="6" t="s">
        <v>68</v>
      </c>
      <c r="D61" s="7">
        <v>35702</v>
      </c>
      <c r="E61" s="8">
        <v>69.56</v>
      </c>
      <c r="F61" s="6" t="s">
        <v>10</v>
      </c>
    </row>
    <row r="62" spans="1:6">
      <c r="A62" s="6">
        <f>COUNTIF($B$4:B62,B62)</f>
        <v>2</v>
      </c>
      <c r="B62" s="6" t="s">
        <v>67</v>
      </c>
      <c r="C62" s="6" t="s">
        <v>69</v>
      </c>
      <c r="D62" s="7">
        <v>34442</v>
      </c>
      <c r="E62" s="8">
        <v>66.72</v>
      </c>
      <c r="F62" s="6"/>
    </row>
    <row r="63" spans="1:6">
      <c r="A63" s="6">
        <f>COUNTIF($B$4:B63,B63)</f>
        <v>3</v>
      </c>
      <c r="B63" s="6" t="s">
        <v>67</v>
      </c>
      <c r="C63" s="6" t="s">
        <v>70</v>
      </c>
      <c r="D63" s="7">
        <v>35179</v>
      </c>
      <c r="E63" s="8">
        <v>65.2</v>
      </c>
      <c r="F63" s="6"/>
    </row>
    <row r="64" spans="1:6">
      <c r="A64" s="6">
        <f>COUNTIF($B$4:B64,B64)</f>
        <v>4</v>
      </c>
      <c r="B64" s="6" t="s">
        <v>67</v>
      </c>
      <c r="C64" s="6" t="s">
        <v>71</v>
      </c>
      <c r="D64" s="7">
        <v>34943</v>
      </c>
      <c r="E64" s="8">
        <v>64.76</v>
      </c>
      <c r="F64" s="6"/>
    </row>
    <row r="65" spans="1:6">
      <c r="A65" s="6">
        <f>COUNTIF($B$4:B65,B65)</f>
        <v>5</v>
      </c>
      <c r="B65" s="6" t="s">
        <v>67</v>
      </c>
      <c r="C65" s="6" t="s">
        <v>72</v>
      </c>
      <c r="D65" s="7">
        <v>35752</v>
      </c>
      <c r="E65" s="8">
        <v>22.8</v>
      </c>
      <c r="F65" s="6" t="s">
        <v>14</v>
      </c>
    </row>
    <row r="66" spans="1:6">
      <c r="A66" s="9"/>
      <c r="B66" s="9"/>
      <c r="C66" s="9"/>
      <c r="D66" s="10"/>
      <c r="E66" s="11"/>
      <c r="F66" s="9"/>
    </row>
    <row r="67" spans="1:6">
      <c r="A67" s="6">
        <f>COUNTIF($B$4:B67,B67)</f>
        <v>1</v>
      </c>
      <c r="B67" s="6" t="s">
        <v>73</v>
      </c>
      <c r="C67" s="6" t="s">
        <v>74</v>
      </c>
      <c r="D67" s="7">
        <v>32497</v>
      </c>
      <c r="E67" s="8">
        <v>83.82</v>
      </c>
      <c r="F67" s="6" t="s">
        <v>10</v>
      </c>
    </row>
    <row r="68" spans="1:6">
      <c r="A68" s="6">
        <f>COUNTIF($B$4:B68,B68)</f>
        <v>2</v>
      </c>
      <c r="B68" s="6" t="s">
        <v>73</v>
      </c>
      <c r="C68" s="6" t="s">
        <v>75</v>
      </c>
      <c r="D68" s="7">
        <v>33869</v>
      </c>
      <c r="E68" s="8">
        <v>80.88</v>
      </c>
      <c r="F68" s="6" t="s">
        <v>10</v>
      </c>
    </row>
    <row r="69" spans="1:6">
      <c r="A69" s="6">
        <f>COUNTIF($B$4:B69,B69)</f>
        <v>3</v>
      </c>
      <c r="B69" s="6" t="s">
        <v>73</v>
      </c>
      <c r="C69" s="6" t="s">
        <v>76</v>
      </c>
      <c r="D69" s="7">
        <v>32966</v>
      </c>
      <c r="E69" s="8">
        <v>74.76</v>
      </c>
      <c r="F69" s="6"/>
    </row>
    <row r="70" spans="1:6">
      <c r="A70" s="6">
        <f>COUNTIF($B$4:B70,B70)</f>
        <v>4</v>
      </c>
      <c r="B70" s="6" t="s">
        <v>73</v>
      </c>
      <c r="C70" s="6" t="s">
        <v>77</v>
      </c>
      <c r="D70" s="7">
        <v>32604</v>
      </c>
      <c r="E70" s="8">
        <v>72.48</v>
      </c>
      <c r="F70" s="6"/>
    </row>
    <row r="71" spans="1:6">
      <c r="A71" s="6">
        <f>COUNTIF($B$4:B71,B71)</f>
        <v>5</v>
      </c>
      <c r="B71" s="6" t="s">
        <v>73</v>
      </c>
      <c r="C71" s="6" t="s">
        <v>78</v>
      </c>
      <c r="D71" s="7">
        <v>33389</v>
      </c>
      <c r="E71" s="8">
        <v>71.28</v>
      </c>
      <c r="F71" s="6"/>
    </row>
    <row r="72" spans="1:6">
      <c r="A72" s="6">
        <f>COUNTIF($B$4:B72,B72)</f>
        <v>6</v>
      </c>
      <c r="B72" s="6" t="s">
        <v>73</v>
      </c>
      <c r="C72" s="6" t="s">
        <v>79</v>
      </c>
      <c r="D72" s="7">
        <v>35772</v>
      </c>
      <c r="E72" s="8">
        <v>69.92</v>
      </c>
      <c r="F72" s="6"/>
    </row>
    <row r="73" spans="1:6">
      <c r="A73" s="6">
        <f>COUNTIF($B$4:B73,B73)</f>
        <v>7</v>
      </c>
      <c r="B73" s="6" t="s">
        <v>73</v>
      </c>
      <c r="C73" s="6" t="s">
        <v>80</v>
      </c>
      <c r="D73" s="7">
        <v>32722</v>
      </c>
      <c r="E73" s="8">
        <v>66.16</v>
      </c>
      <c r="F73" s="6"/>
    </row>
    <row r="74" spans="1:6">
      <c r="A74" s="6">
        <f>COUNTIF($B$4:B74,B74)</f>
        <v>8</v>
      </c>
      <c r="B74" s="6" t="s">
        <v>73</v>
      </c>
      <c r="C74" s="6" t="s">
        <v>81</v>
      </c>
      <c r="D74" s="7">
        <v>34686</v>
      </c>
      <c r="E74" s="8">
        <v>64.6</v>
      </c>
      <c r="F74" s="6"/>
    </row>
    <row r="75" spans="1:6">
      <c r="A75" s="6">
        <f>COUNTIF($B$4:B75,B75)</f>
        <v>9</v>
      </c>
      <c r="B75" s="6" t="s">
        <v>73</v>
      </c>
      <c r="C75" s="6" t="s">
        <v>82</v>
      </c>
      <c r="D75" s="7">
        <v>33960</v>
      </c>
      <c r="E75" s="8">
        <v>63.78</v>
      </c>
      <c r="F75" s="6"/>
    </row>
    <row r="76" spans="1:6">
      <c r="A76" s="6">
        <f>COUNTIF($B$4:B76,B76)</f>
        <v>10</v>
      </c>
      <c r="B76" s="6" t="s">
        <v>73</v>
      </c>
      <c r="C76" s="6" t="s">
        <v>83</v>
      </c>
      <c r="D76" s="7">
        <v>34083</v>
      </c>
      <c r="E76" s="8">
        <v>21.6</v>
      </c>
      <c r="F76" s="6" t="s">
        <v>14</v>
      </c>
    </row>
    <row r="77" spans="1:6">
      <c r="A77" s="9"/>
      <c r="B77" s="9"/>
      <c r="C77" s="9"/>
      <c r="D77" s="10"/>
      <c r="E77" s="11"/>
      <c r="F77" s="9"/>
    </row>
    <row r="78" spans="1:6">
      <c r="A78" s="6">
        <f>COUNTIF($B$4:B78,B78)</f>
        <v>1</v>
      </c>
      <c r="B78" s="6" t="s">
        <v>84</v>
      </c>
      <c r="C78" s="6" t="s">
        <v>85</v>
      </c>
      <c r="D78" s="7">
        <v>34420</v>
      </c>
      <c r="E78" s="8">
        <v>78.36</v>
      </c>
      <c r="F78" s="6" t="s">
        <v>10</v>
      </c>
    </row>
    <row r="79" spans="1:6">
      <c r="A79" s="6">
        <f>COUNTIF($B$4:B79,B79)</f>
        <v>2</v>
      </c>
      <c r="B79" s="6" t="s">
        <v>84</v>
      </c>
      <c r="C79" s="6" t="s">
        <v>86</v>
      </c>
      <c r="D79" s="7">
        <v>35246</v>
      </c>
      <c r="E79" s="8">
        <v>71.18</v>
      </c>
      <c r="F79" s="6" t="s">
        <v>10</v>
      </c>
    </row>
    <row r="80" spans="1:6">
      <c r="A80" s="6">
        <f>COUNTIF($B$4:B80,B80)</f>
        <v>3</v>
      </c>
      <c r="B80" s="6" t="s">
        <v>84</v>
      </c>
      <c r="C80" s="6" t="s">
        <v>87</v>
      </c>
      <c r="D80" s="7">
        <v>32832</v>
      </c>
      <c r="E80" s="8">
        <v>70.96</v>
      </c>
      <c r="F80" s="6"/>
    </row>
    <row r="81" spans="1:6">
      <c r="A81" s="6">
        <f>COUNTIF($B$4:B81,B81)</f>
        <v>4</v>
      </c>
      <c r="B81" s="6" t="s">
        <v>84</v>
      </c>
      <c r="C81" s="6" t="s">
        <v>88</v>
      </c>
      <c r="D81" s="7">
        <v>36028</v>
      </c>
      <c r="E81" s="8">
        <v>67.84</v>
      </c>
      <c r="F81" s="6"/>
    </row>
    <row r="82" spans="1:6">
      <c r="A82" s="6">
        <f>COUNTIF($B$4:B82,B82)</f>
        <v>5</v>
      </c>
      <c r="B82" s="6" t="s">
        <v>84</v>
      </c>
      <c r="C82" s="6" t="s">
        <v>89</v>
      </c>
      <c r="D82" s="7">
        <v>34321</v>
      </c>
      <c r="E82" s="8">
        <v>67.4</v>
      </c>
      <c r="F82" s="6"/>
    </row>
    <row r="83" spans="1:6">
      <c r="A83" s="6">
        <f>COUNTIF($B$4:B83,B83)</f>
        <v>6</v>
      </c>
      <c r="B83" s="6" t="s">
        <v>84</v>
      </c>
      <c r="C83" s="6" t="s">
        <v>90</v>
      </c>
      <c r="D83" s="7">
        <v>35039</v>
      </c>
      <c r="E83" s="8">
        <v>67.14</v>
      </c>
      <c r="F83" s="6"/>
    </row>
    <row r="84" spans="1:6">
      <c r="A84" s="6">
        <f>COUNTIF($B$4:B84,B84)</f>
        <v>7</v>
      </c>
      <c r="B84" s="6" t="s">
        <v>84</v>
      </c>
      <c r="C84" s="6" t="s">
        <v>91</v>
      </c>
      <c r="D84" s="7">
        <v>34645</v>
      </c>
      <c r="E84" s="8">
        <v>64.12</v>
      </c>
      <c r="F84" s="6"/>
    </row>
    <row r="85" spans="1:6">
      <c r="A85" s="6">
        <f>COUNTIF($B$4:B85,B85)</f>
        <v>8</v>
      </c>
      <c r="B85" s="6" t="s">
        <v>84</v>
      </c>
      <c r="C85" s="6" t="s">
        <v>92</v>
      </c>
      <c r="D85" s="7">
        <v>34527</v>
      </c>
      <c r="E85" s="8">
        <v>26.4</v>
      </c>
      <c r="F85" s="6" t="s">
        <v>14</v>
      </c>
    </row>
    <row r="86" spans="1:6">
      <c r="A86" s="6">
        <f>COUNTIF($B$4:B86,B86)</f>
        <v>9</v>
      </c>
      <c r="B86" s="6" t="s">
        <v>84</v>
      </c>
      <c r="C86" s="6" t="s">
        <v>93</v>
      </c>
      <c r="D86" s="7">
        <v>32889</v>
      </c>
      <c r="E86" s="8">
        <v>24.4</v>
      </c>
      <c r="F86" s="6" t="s">
        <v>14</v>
      </c>
    </row>
    <row r="87" spans="1:6">
      <c r="A87" s="6">
        <f>COUNTIF($B$4:B87,B87)</f>
        <v>10</v>
      </c>
      <c r="B87" s="6" t="s">
        <v>84</v>
      </c>
      <c r="C87" s="6" t="s">
        <v>94</v>
      </c>
      <c r="D87" s="7">
        <v>32776</v>
      </c>
      <c r="E87" s="8">
        <v>23.2</v>
      </c>
      <c r="F87" s="6" t="s">
        <v>14</v>
      </c>
    </row>
  </sheetData>
  <sortState ref="B5:I79">
    <sortCondition ref="B5:B79"/>
    <sortCondition ref="E5:E79" descending="1"/>
  </sortState>
  <mergeCells count="2">
    <mergeCell ref="A1:F1"/>
    <mergeCell ref="A2:F2"/>
  </mergeCells>
  <printOptions horizontalCentered="1"/>
  <pageMargins left="0.15748031496063" right="0.15748031496063" top="0.748031496062992" bottom="0.748031496062992" header="0.31496062992126" footer="0.31496062992126"/>
  <pageSetup paperSize="9" scale="8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Yuch</dc:creator>
  <cp:lastModifiedBy>Rikki.M♌</cp:lastModifiedBy>
  <dcterms:created xsi:type="dcterms:W3CDTF">2015-06-05T18:19:00Z</dcterms:created>
  <cp:lastPrinted>2022-11-12T06:12:00Z</cp:lastPrinted>
  <dcterms:modified xsi:type="dcterms:W3CDTF">2022-11-15T02:55:53Z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B489B6EFE0B4477991BAF56577B7F4F0</vt:lpwstr>
  </property>
  <property fmtid="{D5CDD505-2E9C-101B-9397-08002B2CF9AE}" pid="3" name="KSOProductBuildVer">
    <vt:lpwstr>2052-11.1.0.12763</vt:lpwstr>
  </property>
</Properties>
</file>